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TERCER TRIMESTRE 2024\"/>
    </mc:Choice>
  </mc:AlternateContent>
  <xr:revisionPtr revIDLastSave="0" documentId="13_ncr:1_{42C82E7D-2A94-42AC-B5B8-13448A21E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<sst xmlns="http://schemas.openxmlformats.org/spreadsheetml/2006/main" count="45" uniqueCount="37">
  <si>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</si>
  <si>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</si>
  <si>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</si>
  <si>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</si>
  <si>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</si>
  <si>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</si>
  <si>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</si>
  <si>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</si>
  <si>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</si>
  <si>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</si>
  <si>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</si>
  <si>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</si>
  <si>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</si>
  <si>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</si>
  <si>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</si>
  <si>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</si>
  <si>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</si>
  <si>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</si>
  <si>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</si>
  <si>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</si>
  <si>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</si>
  <si>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</si>
  <si>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</si>
  <si>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</si>
  <si>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</si>
  <si>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</si>
  <si>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</si>
  <si>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</si>
  <si>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</si>
  <si>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</si>
  <si>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</si>
  <si>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</si>
  <si>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</si>
  <si>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</si>
  <si>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</si>
  <si>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</si>
  <si>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Cultura de Acámbaro, Guanajuato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</si>
</sst>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54</xdr:row>
      <xdr:rowOff>38100</xdr:rowOff>
    </xdr:from>
    <xdr:to>
      <xdr:col>3</xdr:col>
      <xdr:colOff>552450</xdr:colOff>
      <xdr:row>56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D7C372-407A-4B15-A173-30356BAC72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8401050"/>
          <a:ext cx="5429250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19" workbookViewId="0">
      <selection activeCell="C46" sqref="C46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6244529</v>
      </c>
      <c r="C3" s="3">
        <f t="shared" ref="C3:D3" si="0">SUM(C4:C13)</f>
        <v>5228581.3900000006</v>
      </c>
      <c r="D3" s="4">
        <f t="shared" si="0"/>
        <v>5228581.3900000006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283000</v>
      </c>
      <c r="C10" s="5">
        <v>469234.77</v>
      </c>
      <c r="D10" s="6">
        <v>469234.77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5961529</v>
      </c>
      <c r="C12" s="5">
        <v>4759346.62</v>
      </c>
      <c r="D12" s="6">
        <v>4759346.62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6244529</v>
      </c>
      <c r="C14" s="7">
        <f t="shared" ref="C14:D14" si="1">SUM(C15:C23)</f>
        <v>4369093.01</v>
      </c>
      <c r="D14" s="8">
        <f t="shared" si="1"/>
        <v>4369093.01</v>
      </c>
    </row>
    <row r="15" spans="1:4" x14ac:dyDescent="0.2">
      <c r="A15" s="22" t="s">
        <v>12</v>
      </c>
      <c r="B15" s="5">
        <v>3309216.15</v>
      </c>
      <c r="C15" s="5">
        <v>2520609.9700000002</v>
      </c>
      <c r="D15" s="6">
        <v>2520609.9700000002</v>
      </c>
    </row>
    <row r="16" spans="1:4" x14ac:dyDescent="0.2">
      <c r="A16" s="22" t="s">
        <v>13</v>
      </c>
      <c r="B16" s="5">
        <v>318965.83</v>
      </c>
      <c r="C16" s="5">
        <v>240592.02</v>
      </c>
      <c r="D16" s="6">
        <v>240592.02</v>
      </c>
    </row>
    <row r="17" spans="1:4" x14ac:dyDescent="0.2">
      <c r="A17" s="22" t="s">
        <v>14</v>
      </c>
      <c r="B17" s="5">
        <v>1353297.55</v>
      </c>
      <c r="C17" s="5">
        <v>690611.51</v>
      </c>
      <c r="D17" s="6">
        <v>690611.51</v>
      </c>
    </row>
    <row r="18" spans="1:4" x14ac:dyDescent="0.2">
      <c r="A18" s="22" t="s">
        <v>9</v>
      </c>
      <c r="B18" s="5">
        <v>1223049.47</v>
      </c>
      <c r="C18" s="5">
        <v>917279.51</v>
      </c>
      <c r="D18" s="6">
        <v>917279.51</v>
      </c>
    </row>
    <row r="19" spans="1:4" x14ac:dyDescent="0.2">
      <c r="A19" s="22" t="s">
        <v>15</v>
      </c>
      <c r="B19" s="5">
        <v>40000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859488.38000000082</v>
      </c>
      <c r="D24" s="10">
        <f>D3-D14</f>
        <v>859488.38000000082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859488.38000000012</v>
      </c>
      <c r="D27" s="15">
        <f>SUM(D28:D34)</f>
        <v>859488.38000000012</v>
      </c>
    </row>
    <row r="28" spans="1:4" x14ac:dyDescent="0.2">
      <c r="A28" s="22" t="s">
        <v>26</v>
      </c>
      <c r="B28" s="16">
        <v>0</v>
      </c>
      <c r="C28" s="16">
        <v>489482.74</v>
      </c>
      <c r="D28" s="17">
        <v>489482.74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307429.84000000003</v>
      </c>
      <c r="D31" s="17">
        <v>307429.84000000003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62575.8</v>
      </c>
      <c r="D34" s="17">
        <v>62575.8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859488.38000000012</v>
      </c>
      <c r="D39" s="10">
        <f>D27+D35</f>
        <v>859488.38000000012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2024-10-15T14:36:45Z</cp:lastPrinted>
  <dcterms:created xsi:type="dcterms:W3CDTF">2017-12-20T04:54:53Z</dcterms:created>
  <dcterms:modified xsi:type="dcterms:W3CDTF">2024-10-15T14:36:46Z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